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<sst xmlns="http://schemas.openxmlformats.org/spreadsheetml/2006/main" count="60" uniqueCount="39">
  <si>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附件6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</si>
  <si>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</si>
  <si>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</si>
  <si>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</si>
  <si>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</si>
  <si>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</si>
  <si>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</si>
  <si>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</si>
  <si>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</si>
  <si>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</si>
  <si>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</si>
  <si>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</si>
  <si>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</si>
  <si>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</si>
  <si>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</si>
  <si>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</si>
  <si>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县（市）区级</t>
  </si>
  <si>
    <t>办公设备购置</t>
  </si>
  <si>
    <t>石家庄市中级人民法院</t>
  </si>
  <si>
    <t>单位运行电费等</t>
  </si>
  <si>
    <t>党组织活动经费</t>
  </si>
  <si>
    <t>物业管理费</t>
  </si>
  <si>
    <t>保安服务费</t>
  </si>
  <si>
    <t>业务培训费</t>
  </si>
  <si>
    <t>办案业务经费</t>
  </si>
  <si>
    <t>档案移送项目经费</t>
  </si>
  <si>
    <t>法院建设补助资金办案业务补助</t>
  </si>
  <si>
    <t>公益性岗位人员经费</t>
  </si>
  <si>
    <t>劳动聘用人员经费</t>
  </si>
  <si>
    <t>聘用制书记员人员经费</t>
  </si>
  <si>
    <t>破产专项基金</t>
  </si>
  <si>
    <t>人民陪审经费</t>
  </si>
  <si>
    <t>审判辅助事务性工作社会化服务经费</t>
  </si>
  <si>
    <t>新闻宣传工作经费</t>
  </si>
  <si>
    <t>信访工作专项经费</t>
  </si>
  <si>
    <t>中国法律应用数字(法信)服务平台经费</t>
  </si>
  <si>
    <t>张振华国家赔偿资金</t>
  </si>
  <si>
    <t>国家赔偿资金</t>
  </si>
  <si>
    <t>国家赔偿金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</si>
</sst>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1"/>
      <name val="宋体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7" xfId="0" applyBorder="1">
      <alignment vertical="center"/>
    </xf>
    <xf numFmtId="0" fontId="8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view="pageBreakPreview" zoomScaleNormal="100" workbookViewId="0">
      <pane ySplit="6" topLeftCell="A19" activePane="bottomLeft" state="frozen"/>
      <selection/>
      <selection pane="bottomLeft" activeCell="A28" sqref="$A28:$XFD37"/>
    </sheetView>
  </sheetViews>
  <sheetFormatPr defaultColWidth="8.75925925925926" defaultRowHeight="14.4"/>
  <cols>
    <col min="1" max="1" width="7.25925925925926" style="3" customWidth="1"/>
    <col min="2" max="2" width="20.75" style="5" customWidth="1"/>
    <col min="3" max="3" width="21.5555555555556" customWidth="1"/>
    <col min="4" max="5" width="10.3703703703704" customWidth="1"/>
    <col min="6" max="7" width="10.3703703703704" style="3" customWidth="1"/>
    <col min="8" max="8" width="13" style="3" customWidth="1"/>
    <col min="9" max="9" width="16.5" style="3" customWidth="1"/>
    <col min="10" max="10" width="16.6296296296296" style="3" customWidth="1"/>
    <col min="11" max="11" width="15.1111111111111" style="3" customWidth="1"/>
    <col min="12" max="12" width="17.8796296296296" customWidth="1"/>
  </cols>
  <sheetData>
    <row r="1" ht="20.4" spans="1:2">
      <c r="A1" s="6" t="s">
        <v>0</v>
      </c>
      <c r="B1" s="7"/>
    </row>
    <row r="2" ht="42" customHeight="1" spans="1:12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</row>
    <row r="3" ht="10.7" customHeight="1" spans="1:12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1" customFormat="1" ht="26.1" customHeight="1" spans="1:12">
      <c r="A4" s="12" t="s">
        <v>2</v>
      </c>
      <c r="B4" s="13"/>
      <c r="C4" s="14"/>
      <c r="D4" s="14"/>
      <c r="E4" s="14"/>
      <c r="F4" s="14"/>
      <c r="G4" s="14"/>
      <c r="H4" s="14"/>
      <c r="I4" s="14"/>
      <c r="J4" s="14" t="s">
        <v>3</v>
      </c>
      <c r="K4" s="14"/>
      <c r="L4" s="28"/>
    </row>
    <row r="5" s="2" customFormat="1" ht="20" customHeight="1" spans="1:12">
      <c r="A5" s="15" t="s">
        <v>4</v>
      </c>
      <c r="B5" s="15" t="s">
        <v>5</v>
      </c>
      <c r="C5" s="15" t="s">
        <v>6</v>
      </c>
      <c r="D5" s="16" t="s">
        <v>7</v>
      </c>
      <c r="E5" s="17"/>
      <c r="F5" s="18"/>
      <c r="G5" s="16" t="s">
        <v>8</v>
      </c>
      <c r="H5" s="18"/>
      <c r="I5" s="15" t="s">
        <v>9</v>
      </c>
      <c r="J5" s="15" t="s">
        <v>10</v>
      </c>
      <c r="K5" s="15" t="s">
        <v>11</v>
      </c>
      <c r="L5" s="15" t="s">
        <v>12</v>
      </c>
    </row>
    <row r="6" s="3" customFormat="1" ht="20.1" customHeight="1" spans="1:12">
      <c r="A6" s="19"/>
      <c r="B6" s="19"/>
      <c r="C6" s="19"/>
      <c r="D6" s="20" t="s">
        <v>13</v>
      </c>
      <c r="E6" s="20" t="s">
        <v>14</v>
      </c>
      <c r="F6" s="20" t="s">
        <v>15</v>
      </c>
      <c r="G6" s="20" t="s">
        <v>15</v>
      </c>
      <c r="H6" s="20" t="s">
        <v>16</v>
      </c>
      <c r="I6" s="19"/>
      <c r="J6" s="19"/>
      <c r="K6" s="19"/>
      <c r="L6" s="19"/>
    </row>
    <row r="7" ht="23" customHeight="1" spans="1:12">
      <c r="A7" s="21">
        <v>1</v>
      </c>
      <c r="B7" s="22" t="s">
        <v>17</v>
      </c>
      <c r="C7" s="23" t="s">
        <v>18</v>
      </c>
      <c r="D7" s="23"/>
      <c r="E7" s="23"/>
      <c r="F7" s="24">
        <v>103.5</v>
      </c>
      <c r="G7" s="24">
        <v>84.48</v>
      </c>
      <c r="H7" s="21"/>
      <c r="I7" s="24">
        <f>F7-G7</f>
        <v>19.02</v>
      </c>
      <c r="J7" s="24">
        <f>I7</f>
        <v>19.02</v>
      </c>
      <c r="K7" s="21">
        <v>98</v>
      </c>
      <c r="L7" s="23"/>
    </row>
    <row r="8" ht="22" customHeight="1" spans="1:12">
      <c r="A8" s="21">
        <v>2</v>
      </c>
      <c r="B8" s="22" t="s">
        <v>19</v>
      </c>
      <c r="C8" s="23" t="s">
        <v>18</v>
      </c>
      <c r="D8" s="23"/>
      <c r="E8" s="23"/>
      <c r="F8" s="24">
        <v>135</v>
      </c>
      <c r="G8" s="24">
        <v>135</v>
      </c>
      <c r="H8" s="21"/>
      <c r="I8" s="24">
        <f t="shared" ref="I8:I15" si="0">F8-G8</f>
        <v>0</v>
      </c>
      <c r="J8" s="24">
        <f t="shared" ref="J8:J16" si="1">I8</f>
        <v>0</v>
      </c>
      <c r="K8" s="21">
        <v>100</v>
      </c>
      <c r="L8" s="23"/>
    </row>
    <row r="9" ht="20.1" customHeight="1" spans="1:12">
      <c r="A9" s="21">
        <v>3</v>
      </c>
      <c r="B9" s="22" t="s">
        <v>20</v>
      </c>
      <c r="C9" s="23" t="s">
        <v>18</v>
      </c>
      <c r="D9" s="23"/>
      <c r="E9" s="23"/>
      <c r="F9" s="21">
        <v>42</v>
      </c>
      <c r="G9" s="21">
        <v>42</v>
      </c>
      <c r="H9" s="21"/>
      <c r="I9" s="24">
        <f t="shared" si="0"/>
        <v>0</v>
      </c>
      <c r="J9" s="24">
        <f t="shared" si="1"/>
        <v>0</v>
      </c>
      <c r="K9" s="21">
        <v>100</v>
      </c>
      <c r="L9" s="23"/>
    </row>
    <row r="10" ht="27" customHeight="1" spans="1:12">
      <c r="A10" s="21">
        <v>4</v>
      </c>
      <c r="B10" s="22" t="s">
        <v>21</v>
      </c>
      <c r="C10" s="23" t="s">
        <v>18</v>
      </c>
      <c r="D10" s="23"/>
      <c r="E10" s="23"/>
      <c r="F10" s="24">
        <v>155</v>
      </c>
      <c r="G10" s="24">
        <v>150.475506</v>
      </c>
      <c r="H10" s="21"/>
      <c r="I10" s="24">
        <f t="shared" si="0"/>
        <v>4.524494</v>
      </c>
      <c r="J10" s="24">
        <f t="shared" si="1"/>
        <v>4.524494</v>
      </c>
      <c r="K10" s="21">
        <v>99</v>
      </c>
      <c r="L10" s="23"/>
    </row>
    <row r="11" ht="22" customHeight="1" spans="1:12">
      <c r="A11" s="21">
        <v>5</v>
      </c>
      <c r="B11" s="22" t="s">
        <v>22</v>
      </c>
      <c r="C11" s="23" t="s">
        <v>18</v>
      </c>
      <c r="D11" s="23"/>
      <c r="E11" s="23"/>
      <c r="F11" s="21">
        <v>139</v>
      </c>
      <c r="G11" s="21">
        <v>138.96</v>
      </c>
      <c r="H11" s="21"/>
      <c r="I11" s="24">
        <f t="shared" si="0"/>
        <v>0.039999999999992</v>
      </c>
      <c r="J11" s="24">
        <f t="shared" si="1"/>
        <v>0.039999999999992</v>
      </c>
      <c r="K11" s="21">
        <v>100</v>
      </c>
      <c r="L11" s="23"/>
    </row>
    <row r="12" ht="21" customHeight="1" spans="1:12">
      <c r="A12" s="21">
        <v>6</v>
      </c>
      <c r="B12" s="22" t="s">
        <v>23</v>
      </c>
      <c r="C12" s="23" t="s">
        <v>18</v>
      </c>
      <c r="D12" s="23"/>
      <c r="E12" s="23"/>
      <c r="F12" s="24">
        <v>106</v>
      </c>
      <c r="G12" s="24">
        <f>25.507203+36.137282</f>
        <v>61.644485</v>
      </c>
      <c r="H12" s="21"/>
      <c r="I12" s="24">
        <f t="shared" si="0"/>
        <v>44.355515</v>
      </c>
      <c r="J12" s="24">
        <f t="shared" si="1"/>
        <v>44.355515</v>
      </c>
      <c r="K12" s="21">
        <v>97</v>
      </c>
      <c r="L12" s="23"/>
    </row>
    <row r="13" ht="21" customHeight="1" spans="1:12">
      <c r="A13" s="21">
        <v>7</v>
      </c>
      <c r="B13" s="22" t="s">
        <v>24</v>
      </c>
      <c r="C13" s="23" t="s">
        <v>18</v>
      </c>
      <c r="D13" s="23"/>
      <c r="E13" s="23"/>
      <c r="F13" s="21">
        <v>780</v>
      </c>
      <c r="G13" s="21">
        <v>780</v>
      </c>
      <c r="H13" s="21"/>
      <c r="I13" s="24">
        <f t="shared" si="0"/>
        <v>0</v>
      </c>
      <c r="J13" s="24">
        <f t="shared" si="1"/>
        <v>0</v>
      </c>
      <c r="K13" s="21">
        <v>100</v>
      </c>
      <c r="L13" s="23"/>
    </row>
    <row r="14" s="4" customFormat="1" ht="18" customHeight="1" spans="1:12">
      <c r="A14" s="25">
        <v>8</v>
      </c>
      <c r="B14" s="26" t="s">
        <v>25</v>
      </c>
      <c r="C14" s="27" t="s">
        <v>18</v>
      </c>
      <c r="D14" s="27"/>
      <c r="E14" s="27"/>
      <c r="F14" s="25">
        <v>122</v>
      </c>
      <c r="G14" s="25">
        <v>0</v>
      </c>
      <c r="H14" s="25"/>
      <c r="I14" s="29">
        <f t="shared" si="0"/>
        <v>122</v>
      </c>
      <c r="J14" s="24"/>
      <c r="K14" s="25">
        <v>50</v>
      </c>
      <c r="L14" s="27"/>
    </row>
    <row r="15" ht="30" customHeight="1" spans="1:12">
      <c r="A15" s="21">
        <v>9</v>
      </c>
      <c r="B15" s="22" t="s">
        <v>26</v>
      </c>
      <c r="C15" s="23" t="s">
        <v>18</v>
      </c>
      <c r="D15" s="23"/>
      <c r="E15" s="23"/>
      <c r="F15" s="21">
        <v>214.43</v>
      </c>
      <c r="G15" s="21">
        <v>214.43</v>
      </c>
      <c r="H15" s="21"/>
      <c r="I15" s="24">
        <f t="shared" si="0"/>
        <v>0</v>
      </c>
      <c r="J15" s="24">
        <f t="shared" si="1"/>
        <v>0</v>
      </c>
      <c r="K15" s="21">
        <v>100</v>
      </c>
      <c r="L15" s="23"/>
    </row>
    <row r="16" ht="23" customHeight="1" spans="1:12">
      <c r="A16" s="21">
        <v>10</v>
      </c>
      <c r="B16" s="22" t="s">
        <v>27</v>
      </c>
      <c r="C16" s="23" t="s">
        <v>18</v>
      </c>
      <c r="D16" s="23"/>
      <c r="E16" s="23"/>
      <c r="F16" s="21">
        <v>8.3</v>
      </c>
      <c r="G16" s="21">
        <v>7.869285</v>
      </c>
      <c r="H16" s="21"/>
      <c r="I16" s="24">
        <f t="shared" ref="I16:I23" si="2">F16-G16</f>
        <v>0.430715000000001</v>
      </c>
      <c r="J16" s="24">
        <f t="shared" si="1"/>
        <v>0.430715000000001</v>
      </c>
      <c r="K16" s="21">
        <v>99</v>
      </c>
      <c r="L16" s="23"/>
    </row>
    <row r="17" ht="31" customHeight="1" spans="1:12">
      <c r="A17" s="21">
        <v>11</v>
      </c>
      <c r="B17" s="22" t="s">
        <v>28</v>
      </c>
      <c r="C17" s="23" t="s">
        <v>18</v>
      </c>
      <c r="D17" s="23"/>
      <c r="E17" s="23"/>
      <c r="F17" s="21">
        <v>813.56</v>
      </c>
      <c r="G17" s="21">
        <v>748.75</v>
      </c>
      <c r="H17" s="21"/>
      <c r="I17" s="24">
        <f t="shared" si="2"/>
        <v>64.8099999999999</v>
      </c>
      <c r="J17" s="24">
        <f t="shared" ref="J17:J27" si="3">I17</f>
        <v>64.8099999999999</v>
      </c>
      <c r="K17" s="21">
        <v>99</v>
      </c>
      <c r="L17" s="23"/>
    </row>
    <row r="18" ht="22" customHeight="1" spans="1:12">
      <c r="A18" s="21">
        <v>12</v>
      </c>
      <c r="B18" s="22" t="s">
        <v>29</v>
      </c>
      <c r="C18" s="23" t="s">
        <v>18</v>
      </c>
      <c r="D18" s="23"/>
      <c r="E18" s="23"/>
      <c r="F18" s="21">
        <v>916.38</v>
      </c>
      <c r="G18" s="21">
        <v>893.611578</v>
      </c>
      <c r="H18" s="21"/>
      <c r="I18" s="24">
        <f t="shared" si="2"/>
        <v>22.768422</v>
      </c>
      <c r="J18" s="24">
        <f t="shared" si="3"/>
        <v>22.768422</v>
      </c>
      <c r="K18" s="21">
        <v>99</v>
      </c>
      <c r="L18" s="23"/>
    </row>
    <row r="19" ht="23" customHeight="1" spans="1:12">
      <c r="A19" s="21">
        <v>13</v>
      </c>
      <c r="B19" s="22" t="s">
        <v>30</v>
      </c>
      <c r="C19" s="23" t="s">
        <v>18</v>
      </c>
      <c r="D19" s="23"/>
      <c r="E19" s="23"/>
      <c r="F19" s="21">
        <v>4</v>
      </c>
      <c r="G19" s="21">
        <v>4</v>
      </c>
      <c r="H19" s="21"/>
      <c r="I19" s="24">
        <f t="shared" si="2"/>
        <v>0</v>
      </c>
      <c r="J19" s="24">
        <f t="shared" si="3"/>
        <v>0</v>
      </c>
      <c r="K19" s="21">
        <v>100</v>
      </c>
      <c r="L19" s="23"/>
    </row>
    <row r="20" s="4" customFormat="1" ht="27" customHeight="1" spans="1:12">
      <c r="A20" s="25">
        <v>14</v>
      </c>
      <c r="B20" s="26" t="s">
        <v>31</v>
      </c>
      <c r="C20" s="27" t="s">
        <v>18</v>
      </c>
      <c r="D20" s="27"/>
      <c r="E20" s="27"/>
      <c r="F20" s="25">
        <v>14</v>
      </c>
      <c r="G20" s="25">
        <v>14</v>
      </c>
      <c r="H20" s="25"/>
      <c r="I20" s="29">
        <f t="shared" si="2"/>
        <v>0</v>
      </c>
      <c r="J20" s="24">
        <f t="shared" si="3"/>
        <v>0</v>
      </c>
      <c r="K20" s="25">
        <v>100</v>
      </c>
      <c r="L20" s="27"/>
    </row>
    <row r="21" ht="37" customHeight="1" spans="1:12">
      <c r="A21" s="21">
        <v>15</v>
      </c>
      <c r="B21" s="22" t="s">
        <v>32</v>
      </c>
      <c r="C21" s="23" t="s">
        <v>18</v>
      </c>
      <c r="D21" s="23"/>
      <c r="E21" s="23"/>
      <c r="F21" s="21">
        <v>320</v>
      </c>
      <c r="G21" s="21">
        <v>318.8872</v>
      </c>
      <c r="H21" s="21"/>
      <c r="I21" s="24">
        <f t="shared" si="2"/>
        <v>1.11279999999999</v>
      </c>
      <c r="J21" s="24">
        <f t="shared" si="3"/>
        <v>1.11279999999999</v>
      </c>
      <c r="K21" s="21">
        <v>99</v>
      </c>
      <c r="L21" s="23"/>
    </row>
    <row r="22" ht="23" customHeight="1" spans="1:12">
      <c r="A22" s="21">
        <v>16</v>
      </c>
      <c r="B22" s="22" t="s">
        <v>33</v>
      </c>
      <c r="C22" s="23" t="s">
        <v>18</v>
      </c>
      <c r="D22" s="23"/>
      <c r="E22" s="23"/>
      <c r="F22" s="21">
        <v>20</v>
      </c>
      <c r="G22" s="21">
        <v>20</v>
      </c>
      <c r="H22" s="21"/>
      <c r="I22" s="24">
        <f t="shared" si="2"/>
        <v>0</v>
      </c>
      <c r="J22" s="24">
        <f t="shared" si="3"/>
        <v>0</v>
      </c>
      <c r="K22" s="21">
        <v>100</v>
      </c>
      <c r="L22" s="23"/>
    </row>
    <row r="23" ht="22" customHeight="1" spans="1:12">
      <c r="A23" s="21">
        <v>17</v>
      </c>
      <c r="B23" s="22" t="s">
        <v>34</v>
      </c>
      <c r="C23" s="23" t="s">
        <v>18</v>
      </c>
      <c r="D23" s="23"/>
      <c r="E23" s="23"/>
      <c r="F23" s="21">
        <v>14</v>
      </c>
      <c r="G23" s="21">
        <v>13.98072</v>
      </c>
      <c r="H23" s="21"/>
      <c r="I23" s="24">
        <f t="shared" si="2"/>
        <v>0.0192800000000002</v>
      </c>
      <c r="J23" s="24">
        <f t="shared" si="3"/>
        <v>0.0192800000000002</v>
      </c>
      <c r="K23" s="21">
        <v>99</v>
      </c>
      <c r="L23" s="23"/>
    </row>
    <row r="24" ht="29" customHeight="1" spans="1:12">
      <c r="A24" s="21">
        <v>18</v>
      </c>
      <c r="B24" s="22" t="s">
        <v>35</v>
      </c>
      <c r="C24" s="23" t="s">
        <v>18</v>
      </c>
      <c r="D24" s="23"/>
      <c r="E24" s="24">
        <v>80.5</v>
      </c>
      <c r="F24" s="24"/>
      <c r="G24" s="21">
        <v>80</v>
      </c>
      <c r="H24" s="21"/>
      <c r="I24" s="24">
        <f>E24-G24</f>
        <v>0.5</v>
      </c>
      <c r="J24" s="24">
        <f t="shared" si="3"/>
        <v>0.5</v>
      </c>
      <c r="K24" s="21">
        <v>99</v>
      </c>
      <c r="L24" s="23"/>
    </row>
    <row r="25" ht="29" customHeight="1" spans="1:12">
      <c r="A25" s="21">
        <v>19</v>
      </c>
      <c r="B25" s="22" t="s">
        <v>36</v>
      </c>
      <c r="C25" s="23" t="s">
        <v>18</v>
      </c>
      <c r="D25" s="23"/>
      <c r="E25" s="23"/>
      <c r="F25" s="24">
        <v>28.341712</v>
      </c>
      <c r="G25" s="24">
        <v>28.341712</v>
      </c>
      <c r="H25" s="21"/>
      <c r="I25" s="21">
        <v>0</v>
      </c>
      <c r="J25" s="24">
        <f t="shared" si="3"/>
        <v>0</v>
      </c>
      <c r="K25" s="21">
        <v>100</v>
      </c>
      <c r="L25" s="23"/>
    </row>
    <row r="26" ht="28" customHeight="1" spans="1:12">
      <c r="A26" s="21">
        <v>20</v>
      </c>
      <c r="B26" s="22" t="s">
        <v>37</v>
      </c>
      <c r="C26" s="23" t="s">
        <v>18</v>
      </c>
      <c r="D26" s="23"/>
      <c r="E26" s="23"/>
      <c r="F26" s="24">
        <v>115.833702</v>
      </c>
      <c r="G26" s="24">
        <v>115.833702</v>
      </c>
      <c r="H26" s="21"/>
      <c r="I26" s="21">
        <v>0</v>
      </c>
      <c r="J26" s="24">
        <f t="shared" si="3"/>
        <v>0</v>
      </c>
      <c r="K26" s="21">
        <v>100</v>
      </c>
      <c r="L26" s="23"/>
    </row>
    <row r="27" ht="27" customHeight="1" spans="1:12">
      <c r="A27" s="21">
        <v>21</v>
      </c>
      <c r="B27" s="22" t="s">
        <v>38</v>
      </c>
      <c r="C27" s="23" t="s">
        <v>18</v>
      </c>
      <c r="D27" s="23"/>
      <c r="E27" s="23"/>
      <c r="F27" s="24">
        <v>762.269632</v>
      </c>
      <c r="G27" s="24">
        <v>762.269632</v>
      </c>
      <c r="H27" s="21"/>
      <c r="I27" s="21">
        <f>F27-G27</f>
        <v>0</v>
      </c>
      <c r="J27" s="24">
        <f t="shared" si="3"/>
        <v>0</v>
      </c>
      <c r="K27" s="21">
        <v>100</v>
      </c>
      <c r="L27" s="23"/>
    </row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WPS_1619671680</cp:lastModifiedBy>
  <dcterms:created xsi:type="dcterms:W3CDTF">2020-04-13T05:45:00Z</dcterms:created>
  <cp:lastPrinted>2023-03-10T03:02:00Z</cp:lastPrinted>
  <dcterms:modified xsi:type="dcterms:W3CDTF">2026-07-28T01:29:51Z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D99E04930B33445BBEB966F7358E0FB9_12</vt:lpwstr>
  </property>
</Properties>
</file>